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tepek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<sst xmlns="http://schemas.openxmlformats.org/spreadsheetml/2006/main" count="44" uniqueCount="28">
  <si>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5.  PERIHAL TAWARAN ( BEKALAN/ PERKHIDMATAN )</t>
  </si>
  <si>
    <t>UMT/SH40/2014</t>
  </si>
  <si>
    <t>Sebut Harga Menjahit, Membekal Dan Menghantar Pakaian Seragam Staf Bagi Tahun 2014, Universiti Malaysia Terengganu</t>
  </si>
  <si>
    <t>Bil</t>
  </si>
  <si>
    <t>Penyebut harga</t>
  </si>
  <si>
    <t>Item</t>
  </si>
  <si>
    <t>Harga Tawaran</t>
  </si>
  <si>
    <t>Tempoh Hantaran      (minggu)</t>
  </si>
  <si>
    <t xml:space="preserve">Jangkamasa Jaminan     (bulan) </t>
  </si>
  <si>
    <t>Catatan</t>
  </si>
  <si>
    <t xml:space="preserve">Harga Seunit  </t>
  </si>
  <si>
    <t>Jumlah Harga</t>
  </si>
  <si>
    <t>(RM)</t>
  </si>
  <si>
    <t>1</t>
  </si>
  <si>
    <t>/5</t>
  </si>
  <si>
    <t>4 - 7</t>
  </si>
  <si>
    <t>6</t>
  </si>
  <si>
    <t>-</t>
  </si>
  <si>
    <t>JUMLAH</t>
  </si>
  <si>
    <t>2</t>
  </si>
  <si>
    <t>1 Tahun</t>
  </si>
  <si>
    <t>3</t>
  </si>
  <si>
    <t>8-10</t>
  </si>
  <si>
    <t>4</t>
  </si>
  <si>
    <t>15</t>
  </si>
  <si>
    <t>5</t>
  </si>
  <si>
    <t>150 PASANG SEBULAN</t>
  </si>
  <si>
    <t>4 BULAN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</si>
</sst>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ahoma"/>
      <family val="2"/>
    </font>
    <font>
      <sz val="10"/>
      <name val="Tahoma"/>
      <family val="2"/>
    </font>
    <font>
      <b/>
      <sz val="2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43" fontId="21" fillId="33" borderId="10" xfId="42" applyFont="1" applyFill="1" applyBorder="1" applyAlignment="1">
      <alignment horizontal="center" vertical="center"/>
    </xf>
    <xf numFmtId="43" fontId="21" fillId="33" borderId="11" xfId="42" applyFont="1" applyFill="1" applyBorder="1" applyAlignment="1">
      <alignment horizontal="center" vertical="center"/>
    </xf>
    <xf numFmtId="49" fontId="21" fillId="33" borderId="12" xfId="0" applyNumberFormat="1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/>
    </xf>
    <xf numFmtId="49" fontId="21" fillId="33" borderId="14" xfId="0" applyNumberFormat="1" applyFont="1" applyFill="1" applyBorder="1" applyAlignment="1">
      <alignment horizontal="center" vertical="center" wrapText="1"/>
    </xf>
    <xf numFmtId="49" fontId="21" fillId="33" borderId="15" xfId="0" applyNumberFormat="1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43" fontId="21" fillId="33" borderId="17" xfId="42" applyFont="1" applyFill="1" applyBorder="1" applyAlignment="1">
      <alignment horizontal="center" vertical="center"/>
    </xf>
    <xf numFmtId="43" fontId="21" fillId="33" borderId="18" xfId="42" applyFont="1" applyFill="1" applyBorder="1" applyAlignment="1">
      <alignment horizontal="center" vertical="center"/>
    </xf>
    <xf numFmtId="49" fontId="21" fillId="33" borderId="16" xfId="0" applyNumberFormat="1" applyFont="1" applyFill="1" applyBorder="1" applyAlignment="1">
      <alignment horizontal="center" vertical="center" wrapText="1"/>
    </xf>
    <xf numFmtId="43" fontId="21" fillId="33" borderId="12" xfId="42" applyFont="1" applyFill="1" applyBorder="1" applyAlignment="1">
      <alignment horizontal="center" vertical="center" wrapText="1"/>
    </xf>
    <xf numFmtId="49" fontId="21" fillId="33" borderId="17" xfId="0" applyNumberFormat="1" applyFont="1" applyFill="1" applyBorder="1" applyAlignment="1">
      <alignment horizontal="center" vertical="center" wrapText="1"/>
    </xf>
    <xf numFmtId="49" fontId="21" fillId="33" borderId="18" xfId="0" applyNumberFormat="1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43" fontId="21" fillId="33" borderId="19" xfId="42" applyFont="1" applyFill="1" applyBorder="1" applyAlignment="1">
      <alignment horizontal="center" vertical="center" wrapText="1"/>
    </xf>
    <xf numFmtId="49" fontId="19" fillId="33" borderId="19" xfId="0" applyNumberFormat="1" applyFont="1" applyFill="1" applyBorder="1" applyAlignment="1">
      <alignment horizontal="center" vertical="center" wrapText="1"/>
    </xf>
    <xf numFmtId="49" fontId="21" fillId="33" borderId="19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43" fontId="23" fillId="0" borderId="13" xfId="42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43" fontId="21" fillId="0" borderId="13" xfId="42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3" fontId="19" fillId="0" borderId="0" xfId="42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60"/>
  <sheetViews>
    <sheetView tabSelected="1" zoomScale="75" zoomScaleNormal="75" zoomScaleSheetLayoutView="75" zoomScalePageLayoutView="0" workbookViewId="0" topLeftCell="A1">
      <selection activeCell="G21" sqref="G21:G30"/>
    </sheetView>
  </sheetViews>
  <sheetFormatPr defaultColWidth="21.28125" defaultRowHeight="12.75"/>
  <cols>
    <col min="1" max="1" width="4.140625" style="54" customWidth="1"/>
    <col min="2" max="2" width="4.7109375" style="55" customWidth="1"/>
    <col min="3" max="3" width="37.140625" style="55" customWidth="1"/>
    <col min="4" max="4" width="6.8515625" style="55" bestFit="1" customWidth="1"/>
    <col min="5" max="6" width="16.421875" style="56" customWidth="1"/>
    <col min="7" max="7" width="14.140625" style="57" customWidth="1"/>
    <col min="8" max="8" width="16.7109375" style="58" customWidth="1"/>
    <col min="9" max="9" width="19.00390625" style="2" customWidth="1"/>
    <col min="10" max="217" width="21.28125" style="3" customWidth="1"/>
    <col min="218" max="16384" width="21.281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4"/>
      <c r="B2" s="4"/>
      <c r="C2" s="4"/>
      <c r="D2" s="4"/>
      <c r="E2" s="4"/>
      <c r="F2" s="4"/>
      <c r="G2" s="4"/>
      <c r="H2" s="4"/>
    </row>
    <row r="3" spans="1:9" ht="21.75" customHeight="1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3.5" customHeight="1">
      <c r="A4" s="6"/>
      <c r="B4" s="6"/>
      <c r="C4" s="6"/>
      <c r="D4" s="6"/>
      <c r="E4" s="6"/>
      <c r="F4" s="6"/>
      <c r="G4" s="6"/>
      <c r="H4" s="6"/>
      <c r="I4" s="6"/>
    </row>
    <row r="5" spans="1:9" ht="47.25" customHeight="1">
      <c r="A5" s="7" t="s">
        <v>2</v>
      </c>
      <c r="B5" s="7"/>
      <c r="C5" s="7"/>
      <c r="D5" s="7"/>
      <c r="E5" s="7"/>
      <c r="F5" s="7"/>
      <c r="G5" s="7"/>
      <c r="H5" s="7"/>
      <c r="I5" s="7"/>
    </row>
    <row r="6" spans="1:9" ht="12" customHeight="1">
      <c r="A6" s="7"/>
      <c r="B6" s="7"/>
      <c r="C6" s="7"/>
      <c r="D6" s="7"/>
      <c r="E6" s="7"/>
      <c r="F6" s="7"/>
      <c r="G6" s="7"/>
      <c r="H6" s="7"/>
      <c r="I6" s="8"/>
    </row>
    <row r="7" spans="1:9" ht="12.75" customHeight="1">
      <c r="A7" s="9" t="s">
        <v>3</v>
      </c>
      <c r="B7" s="10"/>
      <c r="C7" s="11" t="s">
        <v>4</v>
      </c>
      <c r="D7" s="11" t="s">
        <v>5</v>
      </c>
      <c r="E7" s="12" t="s">
        <v>6</v>
      </c>
      <c r="F7" s="13"/>
      <c r="G7" s="14" t="s">
        <v>7</v>
      </c>
      <c r="H7" s="14" t="s">
        <v>8</v>
      </c>
      <c r="I7" s="15" t="s">
        <v>9</v>
      </c>
    </row>
    <row r="8" spans="1:9" ht="12.75" customHeight="1">
      <c r="A8" s="16"/>
      <c r="B8" s="17"/>
      <c r="C8" s="18"/>
      <c r="D8" s="18"/>
      <c r="E8" s="19"/>
      <c r="F8" s="20"/>
      <c r="G8" s="21"/>
      <c r="H8" s="21"/>
      <c r="I8" s="15"/>
    </row>
    <row r="9" spans="1:9" ht="36" customHeight="1">
      <c r="A9" s="16"/>
      <c r="B9" s="17"/>
      <c r="C9" s="18"/>
      <c r="D9" s="18"/>
      <c r="E9" s="22" t="s">
        <v>10</v>
      </c>
      <c r="F9" s="22" t="s">
        <v>11</v>
      </c>
      <c r="G9" s="21"/>
      <c r="H9" s="21"/>
      <c r="I9" s="15"/>
    </row>
    <row r="10" spans="1:217" s="31" customFormat="1" ht="15">
      <c r="A10" s="23"/>
      <c r="B10" s="24"/>
      <c r="C10" s="25"/>
      <c r="D10" s="26"/>
      <c r="E10" s="27" t="s">
        <v>12</v>
      </c>
      <c r="F10" s="27" t="s">
        <v>12</v>
      </c>
      <c r="G10" s="28"/>
      <c r="H10" s="29"/>
      <c r="I10" s="1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</row>
    <row r="11" spans="1:217" s="40" customFormat="1" ht="24" customHeight="1">
      <c r="A11" s="32" t="s">
        <v>13</v>
      </c>
      <c r="B11" s="33" t="s">
        <v>14</v>
      </c>
      <c r="C11" s="34"/>
      <c r="D11" s="35">
        <v>1</v>
      </c>
      <c r="E11" s="36">
        <v>48</v>
      </c>
      <c r="F11" s="36">
        <v>27168</v>
      </c>
      <c r="G11" s="37" t="s">
        <v>15</v>
      </c>
      <c r="H11" s="37" t="s">
        <v>16</v>
      </c>
      <c r="I11" s="38" t="s">
        <v>17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</row>
    <row r="12" spans="1:217" s="40" customFormat="1" ht="24" customHeight="1">
      <c r="A12" s="41"/>
      <c r="B12" s="42"/>
      <c r="C12" s="43"/>
      <c r="D12" s="35">
        <v>2</v>
      </c>
      <c r="E12" s="36">
        <v>50</v>
      </c>
      <c r="F12" s="36">
        <v>6600</v>
      </c>
      <c r="G12" s="44"/>
      <c r="H12" s="44"/>
      <c r="I12" s="45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</row>
    <row r="13" spans="1:217" s="40" customFormat="1" ht="24" customHeight="1">
      <c r="A13" s="41"/>
      <c r="B13" s="42"/>
      <c r="C13" s="43"/>
      <c r="D13" s="35">
        <v>3</v>
      </c>
      <c r="E13" s="36">
        <v>48</v>
      </c>
      <c r="F13" s="36">
        <v>5376</v>
      </c>
      <c r="G13" s="44"/>
      <c r="H13" s="44"/>
      <c r="I13" s="45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</row>
    <row r="14" spans="1:217" s="40" customFormat="1" ht="24" customHeight="1">
      <c r="A14" s="41"/>
      <c r="B14" s="42"/>
      <c r="C14" s="43"/>
      <c r="D14" s="35">
        <v>4</v>
      </c>
      <c r="E14" s="36">
        <v>58</v>
      </c>
      <c r="F14" s="36">
        <v>232</v>
      </c>
      <c r="G14" s="44"/>
      <c r="H14" s="44"/>
      <c r="I14" s="45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</row>
    <row r="15" spans="1:217" s="40" customFormat="1" ht="24" customHeight="1">
      <c r="A15" s="41"/>
      <c r="B15" s="42"/>
      <c r="C15" s="43"/>
      <c r="D15" s="35">
        <v>5</v>
      </c>
      <c r="E15" s="36">
        <v>85</v>
      </c>
      <c r="F15" s="36">
        <v>5950</v>
      </c>
      <c r="G15" s="44"/>
      <c r="H15" s="44"/>
      <c r="I15" s="45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</row>
    <row r="16" spans="1:217" s="40" customFormat="1" ht="24" customHeight="1">
      <c r="A16" s="41"/>
      <c r="B16" s="42"/>
      <c r="C16" s="43"/>
      <c r="D16" s="35">
        <v>6</v>
      </c>
      <c r="E16" s="36">
        <v>180</v>
      </c>
      <c r="F16" s="36">
        <v>4500</v>
      </c>
      <c r="G16" s="44"/>
      <c r="H16" s="44"/>
      <c r="I16" s="45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</row>
    <row r="17" spans="1:217" s="40" customFormat="1" ht="24" customHeight="1">
      <c r="A17" s="41"/>
      <c r="B17" s="42"/>
      <c r="C17" s="43"/>
      <c r="D17" s="35">
        <v>7</v>
      </c>
      <c r="E17" s="36">
        <v>180</v>
      </c>
      <c r="F17" s="36">
        <v>4320</v>
      </c>
      <c r="G17" s="44"/>
      <c r="H17" s="44"/>
      <c r="I17" s="45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</row>
    <row r="18" spans="1:217" s="40" customFormat="1" ht="24" customHeight="1">
      <c r="A18" s="41"/>
      <c r="B18" s="42"/>
      <c r="C18" s="43"/>
      <c r="D18" s="35">
        <v>8</v>
      </c>
      <c r="E18" s="36">
        <v>80</v>
      </c>
      <c r="F18" s="36">
        <v>1440</v>
      </c>
      <c r="G18" s="44"/>
      <c r="H18" s="44"/>
      <c r="I18" s="45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</row>
    <row r="19" spans="1:217" s="40" customFormat="1" ht="24" customHeight="1">
      <c r="A19" s="41"/>
      <c r="B19" s="42"/>
      <c r="C19" s="43"/>
      <c r="D19" s="35">
        <v>9</v>
      </c>
      <c r="E19" s="36">
        <v>250</v>
      </c>
      <c r="F19" s="36">
        <v>14000</v>
      </c>
      <c r="G19" s="44"/>
      <c r="H19" s="44"/>
      <c r="I19" s="45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</row>
    <row r="20" spans="1:217" s="40" customFormat="1" ht="24" customHeight="1">
      <c r="A20" s="46"/>
      <c r="B20" s="47"/>
      <c r="C20" s="48"/>
      <c r="D20" s="49" t="s">
        <v>18</v>
      </c>
      <c r="E20" s="50"/>
      <c r="F20" s="51">
        <f>SUM(F11:F19)</f>
        <v>69586</v>
      </c>
      <c r="G20" s="52"/>
      <c r="H20" s="52"/>
      <c r="I20" s="53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</row>
    <row r="21" spans="1:217" s="40" customFormat="1" ht="24" customHeight="1">
      <c r="A21" s="32" t="s">
        <v>19</v>
      </c>
      <c r="B21" s="33" t="s">
        <v>14</v>
      </c>
      <c r="C21" s="34"/>
      <c r="D21" s="35">
        <v>1</v>
      </c>
      <c r="E21" s="36">
        <v>62.4</v>
      </c>
      <c r="F21" s="36">
        <v>35318.4</v>
      </c>
      <c r="G21" s="37" t="s">
        <v>15</v>
      </c>
      <c r="H21" s="37" t="s">
        <v>20</v>
      </c>
      <c r="I21" s="38" t="s">
        <v>17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</row>
    <row r="22" spans="1:217" s="40" customFormat="1" ht="24" customHeight="1">
      <c r="A22" s="41"/>
      <c r="B22" s="42"/>
      <c r="C22" s="43"/>
      <c r="D22" s="35">
        <v>2</v>
      </c>
      <c r="E22" s="36">
        <v>65</v>
      </c>
      <c r="F22" s="36">
        <v>8580</v>
      </c>
      <c r="G22" s="44"/>
      <c r="H22" s="44"/>
      <c r="I22" s="45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</row>
    <row r="23" spans="1:217" s="40" customFormat="1" ht="24" customHeight="1">
      <c r="A23" s="41"/>
      <c r="B23" s="42"/>
      <c r="C23" s="43"/>
      <c r="D23" s="35">
        <v>3</v>
      </c>
      <c r="E23" s="36">
        <v>62.4</v>
      </c>
      <c r="F23" s="36">
        <v>6988</v>
      </c>
      <c r="G23" s="44"/>
      <c r="H23" s="44"/>
      <c r="I23" s="45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</row>
    <row r="24" spans="1:217" s="40" customFormat="1" ht="24" customHeight="1">
      <c r="A24" s="41"/>
      <c r="B24" s="42"/>
      <c r="C24" s="43"/>
      <c r="D24" s="35">
        <v>4</v>
      </c>
      <c r="E24" s="36">
        <v>75.4</v>
      </c>
      <c r="F24" s="36">
        <v>301.6</v>
      </c>
      <c r="G24" s="44"/>
      <c r="H24" s="44"/>
      <c r="I24" s="45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</row>
    <row r="25" spans="1:217" s="40" customFormat="1" ht="24" customHeight="1">
      <c r="A25" s="41"/>
      <c r="B25" s="42"/>
      <c r="C25" s="43"/>
      <c r="D25" s="35">
        <v>5</v>
      </c>
      <c r="E25" s="36">
        <v>110.5</v>
      </c>
      <c r="F25" s="36">
        <v>7735</v>
      </c>
      <c r="G25" s="44"/>
      <c r="H25" s="44"/>
      <c r="I25" s="45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</row>
    <row r="26" spans="1:217" s="40" customFormat="1" ht="24" customHeight="1">
      <c r="A26" s="41"/>
      <c r="B26" s="42"/>
      <c r="C26" s="43"/>
      <c r="D26" s="35">
        <v>6</v>
      </c>
      <c r="E26" s="36">
        <v>234</v>
      </c>
      <c r="F26" s="36">
        <v>5850</v>
      </c>
      <c r="G26" s="44"/>
      <c r="H26" s="44"/>
      <c r="I26" s="45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</row>
    <row r="27" spans="1:217" s="40" customFormat="1" ht="24" customHeight="1">
      <c r="A27" s="41"/>
      <c r="B27" s="42"/>
      <c r="C27" s="43"/>
      <c r="D27" s="35">
        <v>7</v>
      </c>
      <c r="E27" s="36">
        <v>234</v>
      </c>
      <c r="F27" s="36">
        <v>5616</v>
      </c>
      <c r="G27" s="44"/>
      <c r="H27" s="44"/>
      <c r="I27" s="45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</row>
    <row r="28" spans="1:217" s="40" customFormat="1" ht="24" customHeight="1">
      <c r="A28" s="41"/>
      <c r="B28" s="42"/>
      <c r="C28" s="43"/>
      <c r="D28" s="35">
        <v>8</v>
      </c>
      <c r="E28" s="36">
        <v>104</v>
      </c>
      <c r="F28" s="36">
        <v>1872</v>
      </c>
      <c r="G28" s="44"/>
      <c r="H28" s="44"/>
      <c r="I28" s="45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</row>
    <row r="29" spans="1:217" s="40" customFormat="1" ht="24" customHeight="1">
      <c r="A29" s="41"/>
      <c r="B29" s="42"/>
      <c r="C29" s="43"/>
      <c r="D29" s="35">
        <v>9</v>
      </c>
      <c r="E29" s="36">
        <v>325</v>
      </c>
      <c r="F29" s="36">
        <v>18200</v>
      </c>
      <c r="G29" s="44"/>
      <c r="H29" s="44"/>
      <c r="I29" s="45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</row>
    <row r="30" spans="1:217" s="40" customFormat="1" ht="24" customHeight="1">
      <c r="A30" s="46"/>
      <c r="B30" s="47"/>
      <c r="C30" s="48"/>
      <c r="D30" s="49" t="s">
        <v>18</v>
      </c>
      <c r="E30" s="50"/>
      <c r="F30" s="51">
        <f>SUM(F21:F29)</f>
        <v>90461</v>
      </c>
      <c r="G30" s="52"/>
      <c r="H30" s="52"/>
      <c r="I30" s="53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</row>
    <row r="31" spans="1:217" s="40" customFormat="1" ht="24" customHeight="1">
      <c r="A31" s="32" t="s">
        <v>21</v>
      </c>
      <c r="B31" s="33" t="s">
        <v>14</v>
      </c>
      <c r="C31" s="34"/>
      <c r="D31" s="35">
        <v>1</v>
      </c>
      <c r="E31" s="36">
        <v>60</v>
      </c>
      <c r="F31" s="36">
        <v>33960</v>
      </c>
      <c r="G31" s="37" t="s">
        <v>22</v>
      </c>
      <c r="H31" s="37" t="s">
        <v>21</v>
      </c>
      <c r="I31" s="38" t="s">
        <v>17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</row>
    <row r="32" spans="1:217" s="40" customFormat="1" ht="24" customHeight="1">
      <c r="A32" s="41"/>
      <c r="B32" s="42"/>
      <c r="C32" s="43"/>
      <c r="D32" s="35">
        <v>2</v>
      </c>
      <c r="E32" s="36">
        <v>68</v>
      </c>
      <c r="F32" s="36">
        <v>8976</v>
      </c>
      <c r="G32" s="44"/>
      <c r="H32" s="44"/>
      <c r="I32" s="45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</row>
    <row r="33" spans="1:217" s="40" customFormat="1" ht="24" customHeight="1">
      <c r="A33" s="41"/>
      <c r="B33" s="42"/>
      <c r="C33" s="43"/>
      <c r="D33" s="35">
        <v>3</v>
      </c>
      <c r="E33" s="36">
        <v>60</v>
      </c>
      <c r="F33" s="36">
        <v>6720</v>
      </c>
      <c r="G33" s="44"/>
      <c r="H33" s="44"/>
      <c r="I33" s="45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</row>
    <row r="34" spans="1:217" s="40" customFormat="1" ht="24" customHeight="1">
      <c r="A34" s="41"/>
      <c r="B34" s="42"/>
      <c r="C34" s="43"/>
      <c r="D34" s="35">
        <v>4</v>
      </c>
      <c r="E34" s="36">
        <v>75</v>
      </c>
      <c r="F34" s="36">
        <v>300</v>
      </c>
      <c r="G34" s="44"/>
      <c r="H34" s="44"/>
      <c r="I34" s="45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</row>
    <row r="35" spans="1:217" s="40" customFormat="1" ht="24" customHeight="1">
      <c r="A35" s="41"/>
      <c r="B35" s="42"/>
      <c r="C35" s="43"/>
      <c r="D35" s="35">
        <v>5</v>
      </c>
      <c r="E35" s="36">
        <v>125</v>
      </c>
      <c r="F35" s="36">
        <v>8750</v>
      </c>
      <c r="G35" s="44"/>
      <c r="H35" s="44"/>
      <c r="I35" s="45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</row>
    <row r="36" spans="1:217" s="40" customFormat="1" ht="24" customHeight="1">
      <c r="A36" s="41"/>
      <c r="B36" s="42"/>
      <c r="C36" s="43"/>
      <c r="D36" s="35">
        <v>6</v>
      </c>
      <c r="E36" s="36">
        <v>250</v>
      </c>
      <c r="F36" s="36">
        <v>6250</v>
      </c>
      <c r="G36" s="44"/>
      <c r="H36" s="44"/>
      <c r="I36" s="45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</row>
    <row r="37" spans="1:217" s="40" customFormat="1" ht="24" customHeight="1">
      <c r="A37" s="41"/>
      <c r="B37" s="42"/>
      <c r="C37" s="43"/>
      <c r="D37" s="35">
        <v>7</v>
      </c>
      <c r="E37" s="36">
        <v>250</v>
      </c>
      <c r="F37" s="36">
        <v>6000</v>
      </c>
      <c r="G37" s="44"/>
      <c r="H37" s="44"/>
      <c r="I37" s="45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</row>
    <row r="38" spans="1:217" s="40" customFormat="1" ht="24" customHeight="1">
      <c r="A38" s="41"/>
      <c r="B38" s="42"/>
      <c r="C38" s="43"/>
      <c r="D38" s="35">
        <v>8</v>
      </c>
      <c r="E38" s="36">
        <v>120</v>
      </c>
      <c r="F38" s="36">
        <v>2160</v>
      </c>
      <c r="G38" s="44"/>
      <c r="H38" s="44"/>
      <c r="I38" s="45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</row>
    <row r="39" spans="1:217" s="40" customFormat="1" ht="24" customHeight="1">
      <c r="A39" s="41"/>
      <c r="B39" s="42"/>
      <c r="C39" s="43"/>
      <c r="D39" s="35">
        <v>9</v>
      </c>
      <c r="E39" s="36">
        <v>250</v>
      </c>
      <c r="F39" s="36">
        <v>14000</v>
      </c>
      <c r="G39" s="44"/>
      <c r="H39" s="44"/>
      <c r="I39" s="45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</row>
    <row r="40" spans="1:217" s="40" customFormat="1" ht="24" customHeight="1">
      <c r="A40" s="46"/>
      <c r="B40" s="47"/>
      <c r="C40" s="48"/>
      <c r="D40" s="49" t="s">
        <v>18</v>
      </c>
      <c r="E40" s="50"/>
      <c r="F40" s="51">
        <f>SUM(F31:F39)</f>
        <v>87116</v>
      </c>
      <c r="G40" s="52"/>
      <c r="H40" s="52"/>
      <c r="I40" s="53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</row>
    <row r="41" spans="1:217" s="40" customFormat="1" ht="24" customHeight="1">
      <c r="A41" s="32" t="s">
        <v>23</v>
      </c>
      <c r="B41" s="33" t="s">
        <v>14</v>
      </c>
      <c r="C41" s="34"/>
      <c r="D41" s="35">
        <v>1</v>
      </c>
      <c r="E41" s="36">
        <v>140</v>
      </c>
      <c r="F41" s="36">
        <v>79240</v>
      </c>
      <c r="G41" s="37" t="s">
        <v>24</v>
      </c>
      <c r="H41" s="37" t="s">
        <v>21</v>
      </c>
      <c r="I41" s="38" t="s">
        <v>17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</row>
    <row r="42" spans="1:217" s="40" customFormat="1" ht="24" customHeight="1">
      <c r="A42" s="41"/>
      <c r="B42" s="42"/>
      <c r="C42" s="43"/>
      <c r="D42" s="35">
        <v>2</v>
      </c>
      <c r="E42" s="36">
        <v>120</v>
      </c>
      <c r="F42" s="36">
        <v>15840</v>
      </c>
      <c r="G42" s="44"/>
      <c r="H42" s="44"/>
      <c r="I42" s="45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</row>
    <row r="43" spans="1:217" s="40" customFormat="1" ht="24" customHeight="1">
      <c r="A43" s="41"/>
      <c r="B43" s="42"/>
      <c r="C43" s="43"/>
      <c r="D43" s="35">
        <v>3</v>
      </c>
      <c r="E43" s="36">
        <v>90</v>
      </c>
      <c r="F43" s="36">
        <v>10080</v>
      </c>
      <c r="G43" s="44"/>
      <c r="H43" s="44"/>
      <c r="I43" s="45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</row>
    <row r="44" spans="1:217" s="40" customFormat="1" ht="24" customHeight="1">
      <c r="A44" s="41"/>
      <c r="B44" s="42"/>
      <c r="C44" s="43"/>
      <c r="D44" s="35">
        <v>4</v>
      </c>
      <c r="E44" s="36">
        <v>100</v>
      </c>
      <c r="F44" s="36">
        <v>400</v>
      </c>
      <c r="G44" s="44"/>
      <c r="H44" s="44"/>
      <c r="I44" s="45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</row>
    <row r="45" spans="1:217" s="40" customFormat="1" ht="24" customHeight="1">
      <c r="A45" s="41"/>
      <c r="B45" s="42"/>
      <c r="C45" s="43"/>
      <c r="D45" s="35">
        <v>5</v>
      </c>
      <c r="E45" s="36">
        <v>220</v>
      </c>
      <c r="F45" s="36">
        <v>15400</v>
      </c>
      <c r="G45" s="44"/>
      <c r="H45" s="44"/>
      <c r="I45" s="45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</row>
    <row r="46" spans="1:217" s="40" customFormat="1" ht="24" customHeight="1">
      <c r="A46" s="41"/>
      <c r="B46" s="42"/>
      <c r="C46" s="43"/>
      <c r="D46" s="35">
        <v>6</v>
      </c>
      <c r="E46" s="36">
        <v>350</v>
      </c>
      <c r="F46" s="36">
        <v>8750</v>
      </c>
      <c r="G46" s="44"/>
      <c r="H46" s="44"/>
      <c r="I46" s="45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</row>
    <row r="47" spans="1:217" s="40" customFormat="1" ht="24" customHeight="1">
      <c r="A47" s="41"/>
      <c r="B47" s="42"/>
      <c r="C47" s="43"/>
      <c r="D47" s="35">
        <v>7</v>
      </c>
      <c r="E47" s="36">
        <v>350</v>
      </c>
      <c r="F47" s="36">
        <v>8400</v>
      </c>
      <c r="G47" s="44"/>
      <c r="H47" s="44"/>
      <c r="I47" s="45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</row>
    <row r="48" spans="1:217" s="40" customFormat="1" ht="24" customHeight="1">
      <c r="A48" s="41"/>
      <c r="B48" s="42"/>
      <c r="C48" s="43"/>
      <c r="D48" s="35">
        <v>8</v>
      </c>
      <c r="E48" s="36">
        <v>220</v>
      </c>
      <c r="F48" s="36">
        <v>3960</v>
      </c>
      <c r="G48" s="44"/>
      <c r="H48" s="44"/>
      <c r="I48" s="45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</row>
    <row r="49" spans="1:217" s="40" customFormat="1" ht="24" customHeight="1">
      <c r="A49" s="41"/>
      <c r="B49" s="42"/>
      <c r="C49" s="43"/>
      <c r="D49" s="35">
        <v>9</v>
      </c>
      <c r="E49" s="36">
        <v>350</v>
      </c>
      <c r="F49" s="36">
        <v>19600</v>
      </c>
      <c r="G49" s="44"/>
      <c r="H49" s="44"/>
      <c r="I49" s="45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</row>
    <row r="50" spans="1:217" s="40" customFormat="1" ht="24" customHeight="1">
      <c r="A50" s="46"/>
      <c r="B50" s="47"/>
      <c r="C50" s="48"/>
      <c r="D50" s="49" t="s">
        <v>18</v>
      </c>
      <c r="E50" s="50"/>
      <c r="F50" s="51">
        <f>SUM(F41:F49)</f>
        <v>161670</v>
      </c>
      <c r="G50" s="52"/>
      <c r="H50" s="52"/>
      <c r="I50" s="53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</row>
    <row r="51" spans="1:217" s="40" customFormat="1" ht="24" customHeight="1">
      <c r="A51" s="32" t="s">
        <v>25</v>
      </c>
      <c r="B51" s="33" t="s">
        <v>14</v>
      </c>
      <c r="C51" s="34"/>
      <c r="D51" s="35">
        <v>1</v>
      </c>
      <c r="E51" s="36">
        <v>85</v>
      </c>
      <c r="F51" s="36">
        <v>48110</v>
      </c>
      <c r="G51" s="37" t="s">
        <v>26</v>
      </c>
      <c r="H51" s="37" t="s">
        <v>27</v>
      </c>
      <c r="I51" s="38" t="s">
        <v>17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</row>
    <row r="52" spans="1:217" s="40" customFormat="1" ht="24" customHeight="1">
      <c r="A52" s="41"/>
      <c r="B52" s="42"/>
      <c r="C52" s="43"/>
      <c r="D52" s="35">
        <v>2</v>
      </c>
      <c r="E52" s="36">
        <v>70</v>
      </c>
      <c r="F52" s="36">
        <v>9240</v>
      </c>
      <c r="G52" s="44"/>
      <c r="H52" s="44"/>
      <c r="I52" s="45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</row>
    <row r="53" spans="1:217" s="40" customFormat="1" ht="24" customHeight="1">
      <c r="A53" s="41"/>
      <c r="B53" s="42"/>
      <c r="C53" s="43"/>
      <c r="D53" s="35">
        <v>3</v>
      </c>
      <c r="E53" s="36">
        <v>75</v>
      </c>
      <c r="F53" s="36">
        <v>8400</v>
      </c>
      <c r="G53" s="44"/>
      <c r="H53" s="44"/>
      <c r="I53" s="45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</row>
    <row r="54" spans="1:217" s="40" customFormat="1" ht="24" customHeight="1">
      <c r="A54" s="41"/>
      <c r="B54" s="42"/>
      <c r="C54" s="43"/>
      <c r="D54" s="35">
        <v>4</v>
      </c>
      <c r="E54" s="36">
        <v>85</v>
      </c>
      <c r="F54" s="36">
        <v>340</v>
      </c>
      <c r="G54" s="44"/>
      <c r="H54" s="44"/>
      <c r="I54" s="45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</row>
    <row r="55" spans="1:217" s="40" customFormat="1" ht="24" customHeight="1">
      <c r="A55" s="41"/>
      <c r="B55" s="42"/>
      <c r="C55" s="43"/>
      <c r="D55" s="35">
        <v>5</v>
      </c>
      <c r="E55" s="36">
        <v>150</v>
      </c>
      <c r="F55" s="36">
        <v>10500</v>
      </c>
      <c r="G55" s="44"/>
      <c r="H55" s="44"/>
      <c r="I55" s="45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</row>
    <row r="56" spans="1:217" s="40" customFormat="1" ht="24" customHeight="1">
      <c r="A56" s="41"/>
      <c r="B56" s="42"/>
      <c r="C56" s="43"/>
      <c r="D56" s="35">
        <v>6</v>
      </c>
      <c r="E56" s="36">
        <v>240</v>
      </c>
      <c r="F56" s="36">
        <v>6000</v>
      </c>
      <c r="G56" s="44"/>
      <c r="H56" s="44"/>
      <c r="I56" s="45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</row>
    <row r="57" spans="1:217" s="40" customFormat="1" ht="24" customHeight="1">
      <c r="A57" s="41"/>
      <c r="B57" s="42"/>
      <c r="C57" s="43"/>
      <c r="D57" s="35">
        <v>7</v>
      </c>
      <c r="E57" s="36">
        <v>280</v>
      </c>
      <c r="F57" s="36">
        <v>6720</v>
      </c>
      <c r="G57" s="44"/>
      <c r="H57" s="44"/>
      <c r="I57" s="45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</row>
    <row r="58" spans="1:217" s="40" customFormat="1" ht="24" customHeight="1">
      <c r="A58" s="41"/>
      <c r="B58" s="42"/>
      <c r="C58" s="43"/>
      <c r="D58" s="35">
        <v>8</v>
      </c>
      <c r="E58" s="36">
        <v>130</v>
      </c>
      <c r="F58" s="36">
        <v>2340</v>
      </c>
      <c r="G58" s="44"/>
      <c r="H58" s="44"/>
      <c r="I58" s="45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</row>
    <row r="59" spans="1:217" s="40" customFormat="1" ht="24" customHeight="1">
      <c r="A59" s="41"/>
      <c r="B59" s="42"/>
      <c r="C59" s="43"/>
      <c r="D59" s="35">
        <v>9</v>
      </c>
      <c r="E59" s="36">
        <v>200</v>
      </c>
      <c r="F59" s="36">
        <v>11200</v>
      </c>
      <c r="G59" s="44"/>
      <c r="H59" s="44"/>
      <c r="I59" s="45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</row>
    <row r="60" spans="1:217" s="40" customFormat="1" ht="24" customHeight="1">
      <c r="A60" s="46"/>
      <c r="B60" s="47"/>
      <c r="C60" s="48"/>
      <c r="D60" s="49" t="s">
        <v>18</v>
      </c>
      <c r="E60" s="50"/>
      <c r="F60" s="51">
        <f>SUM(F51:F59)</f>
        <v>102850</v>
      </c>
      <c r="G60" s="52"/>
      <c r="H60" s="52"/>
      <c r="I60" s="53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</row>
  </sheetData>
  <sheetProtection/>
  <mergeCells count="46">
    <mergeCell ref="A51:A60"/>
    <mergeCell ref="B51:B60"/>
    <mergeCell ref="C51:C60"/>
    <mergeCell ref="G51:G60"/>
    <mergeCell ref="H51:H60"/>
    <mergeCell ref="I51:I60"/>
    <mergeCell ref="D60:E60"/>
    <mergeCell ref="A41:A50"/>
    <mergeCell ref="B41:B50"/>
    <mergeCell ref="C41:C50"/>
    <mergeCell ref="G41:G50"/>
    <mergeCell ref="H41:H50"/>
    <mergeCell ref="I41:I50"/>
    <mergeCell ref="D50:E50"/>
    <mergeCell ref="A31:A40"/>
    <mergeCell ref="B31:B40"/>
    <mergeCell ref="C31:C40"/>
    <mergeCell ref="G31:G40"/>
    <mergeCell ref="H31:H40"/>
    <mergeCell ref="I31:I40"/>
    <mergeCell ref="D40:E40"/>
    <mergeCell ref="A21:A30"/>
    <mergeCell ref="B21:B30"/>
    <mergeCell ref="C21:C30"/>
    <mergeCell ref="G21:G30"/>
    <mergeCell ref="H21:H30"/>
    <mergeCell ref="I21:I30"/>
    <mergeCell ref="D30:E30"/>
    <mergeCell ref="I7:I10"/>
    <mergeCell ref="A11:A20"/>
    <mergeCell ref="B11:B20"/>
    <mergeCell ref="C11:C20"/>
    <mergeCell ref="G11:G20"/>
    <mergeCell ref="H11:H20"/>
    <mergeCell ref="I11:I20"/>
    <mergeCell ref="D20:E20"/>
    <mergeCell ref="A1:H1"/>
    <mergeCell ref="A3:I3"/>
    <mergeCell ref="A5:I5"/>
    <mergeCell ref="A6:H6"/>
    <mergeCell ref="A7:B10"/>
    <mergeCell ref="C7:C10"/>
    <mergeCell ref="D7:D10"/>
    <mergeCell ref="E7:F8"/>
    <mergeCell ref="G7:G10"/>
    <mergeCell ref="H7:H10"/>
  </mergeCells>
  <printOptions horizontalCentered="1"/>
  <pageMargins left="0.2" right="0.2" top="0.5" bottom="0.5" header="0.5" footer="0.5"/>
  <pageSetup fitToHeight="10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UMT</dc:creator>
  <cp:keywords/>
  <dc:description/>
  <cp:lastModifiedBy>DELL UMT</cp:lastModifiedBy>
  <dcterms:created xsi:type="dcterms:W3CDTF">2014-09-07T04:06:23Z</dcterms:created>
  <dcterms:modified xsi:type="dcterms:W3CDTF">2014-09-07T04:06:37Z</dcterms:modified>
  <cp:category/>
  <cp:version/>
  <cp:contentType/>
  <cp:contentStatus/>
</cp:coreProperties>
</file>