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0"/>
  </bookViews>
  <sheets>
    <sheet name="SH01 2019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<sst xmlns="http://schemas.openxmlformats.org/spreadsheetml/2006/main" count="58" uniqueCount="20">
  <si>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1</t>
  </si>
  <si>
    <t>-</t>
  </si>
  <si>
    <t xml:space="preserve">Catatan                                                         </t>
  </si>
  <si>
    <t>Kod</t>
  </si>
  <si>
    <t>2</t>
  </si>
  <si>
    <t>3</t>
  </si>
  <si>
    <t>5.   PERIHAL TAWARAN (KERJA/PERKHIDMATAN/BEKALAN)</t>
  </si>
  <si>
    <t>UMT/SH01/2019</t>
  </si>
  <si>
    <t>Sebut Harga Mengambil, Mencuci Dan Menghantar Pakaian Akademik (VIP, Pensyarah, Dan Pelajar/Graduan) Bagi Tempoh Dua (2) Tahun, Universiti Malaysia Terengganu</t>
  </si>
  <si>
    <t>Penyebut Harga</t>
  </si>
  <si>
    <t>Item</t>
  </si>
  <si>
    <t>Harga Tawaran      (RM)</t>
  </si>
  <si>
    <t>Harga Tawaran    (RM)</t>
  </si>
  <si>
    <t>/ 3</t>
  </si>
  <si>
    <t>a)</t>
  </si>
  <si>
    <t>b)</t>
  </si>
  <si>
    <t>c)</t>
  </si>
  <si>
    <t>d)</t>
  </si>
  <si>
    <t>Jumlah</t>
  </si>
  <si>
    <t>FOC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</si>
</sst>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3" fontId="2" fillId="33" borderId="14" xfId="42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43" fontId="2" fillId="33" borderId="17" xfId="42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43" applyNumberFormat="1" applyFont="1" applyFill="1" applyBorder="1" applyAlignment="1">
      <alignment horizontal="center" vertical="center" wrapText="1"/>
    </xf>
    <xf numFmtId="0" fontId="4" fillId="0" borderId="10" xfId="43" applyNumberFormat="1" applyFont="1" applyFill="1" applyBorder="1" applyAlignment="1">
      <alignment horizontal="center" vertical="center" wrapText="1"/>
    </xf>
    <xf numFmtId="182" fontId="4" fillId="0" borderId="10" xfId="43" applyNumberFormat="1" applyFont="1" applyFill="1" applyBorder="1" applyAlignment="1">
      <alignment horizontal="center" vertical="center" wrapText="1"/>
    </xf>
    <xf numFmtId="0" fontId="4" fillId="0" borderId="14" xfId="43" applyNumberFormat="1" applyFont="1" applyFill="1" applyBorder="1" applyAlignment="1" quotePrefix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43" applyNumberFormat="1" applyFont="1" applyFill="1" applyBorder="1" applyAlignment="1">
      <alignment horizontal="center" vertical="center" wrapText="1"/>
    </xf>
    <xf numFmtId="0" fontId="4" fillId="0" borderId="20" xfId="43" applyNumberFormat="1" applyFont="1" applyFill="1" applyBorder="1" applyAlignment="1" quotePrefix="1">
      <alignment horizontal="center" vertical="center" wrapText="1"/>
    </xf>
    <xf numFmtId="0" fontId="4" fillId="0" borderId="17" xfId="43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43" applyNumberFormat="1" applyFont="1" applyFill="1" applyBorder="1" applyAlignment="1">
      <alignment horizontal="center" vertical="center" wrapText="1"/>
    </xf>
    <xf numFmtId="0" fontId="4" fillId="0" borderId="22" xfId="43" applyNumberFormat="1" applyFont="1" applyFill="1" applyBorder="1" applyAlignment="1">
      <alignment horizontal="center" vertical="center" wrapText="1"/>
    </xf>
    <xf numFmtId="0" fontId="4" fillId="0" borderId="17" xfId="43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43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43" applyNumberFormat="1" applyFont="1" applyFill="1" applyBorder="1" applyAlignment="1">
      <alignment horizontal="center" vertical="center" wrapText="1"/>
    </xf>
    <xf numFmtId="182" fontId="4" fillId="0" borderId="10" xfId="43" applyNumberFormat="1" applyFont="1" applyFill="1" applyBorder="1" applyAlignment="1">
      <alignment horizontal="right" vertical="center" wrapText="1"/>
    </xf>
    <xf numFmtId="0" fontId="4" fillId="0" borderId="16" xfId="43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43" applyNumberFormat="1" applyFont="1" applyFill="1" applyBorder="1" applyAlignment="1">
      <alignment horizontal="center" vertical="center" wrapText="1"/>
    </xf>
    <xf numFmtId="182" fontId="4" fillId="0" borderId="23" xfId="43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43" applyNumberFormat="1" applyFont="1" applyFill="1" applyBorder="1" applyAlignment="1">
      <alignment horizontal="center" vertical="center" wrapText="1"/>
    </xf>
    <xf numFmtId="0" fontId="5" fillId="0" borderId="24" xfId="43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3" fontId="4" fillId="0" borderId="0" xfId="42" applyFont="1" applyAlignment="1">
      <alignment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6" zoomScaleNormal="76" zoomScalePageLayoutView="0" workbookViewId="0" topLeftCell="A28">
      <selection activeCell="M14" sqref="M14:M15"/>
    </sheetView>
  </sheetViews>
  <sheetFormatPr defaultColWidth="9.140625" defaultRowHeight="12.75"/>
  <cols>
    <col min="1" max="1" width="3.7109375" style="59" customWidth="1"/>
    <col min="2" max="2" width="5.140625" style="60" customWidth="1"/>
    <col min="3" max="3" width="30.8515625" style="61" customWidth="1"/>
    <col min="4" max="4" width="6.421875" style="62" customWidth="1"/>
    <col min="5" max="5" width="10.00390625" style="62" customWidth="1"/>
    <col min="6" max="7" width="21.28125" style="62" customWidth="1"/>
    <col min="8" max="8" width="26.00390625" style="63" customWidth="1"/>
    <col min="9" max="16384" width="9.140625" style="64" customWidth="1"/>
  </cols>
  <sheetData>
    <row r="1" spans="1:8" s="1" customFormat="1" ht="15" customHeight="1">
      <c r="A1" s="7" t="s">
        <v>6</v>
      </c>
      <c r="B1" s="7"/>
      <c r="C1" s="7"/>
      <c r="D1" s="7"/>
      <c r="E1" s="7"/>
      <c r="F1" s="7"/>
      <c r="G1" s="7"/>
      <c r="H1" s="7"/>
    </row>
    <row r="2" spans="4:7" s="1" customFormat="1" ht="9.75" customHeight="1">
      <c r="D2" s="10"/>
      <c r="E2" s="10"/>
      <c r="F2" s="10"/>
      <c r="G2" s="10"/>
    </row>
    <row r="3" spans="1:8" s="1" customFormat="1" ht="20.25" customHeight="1">
      <c r="A3" s="8" t="s">
        <v>7</v>
      </c>
      <c r="B3" s="8"/>
      <c r="C3" s="8"/>
      <c r="D3" s="8"/>
      <c r="E3" s="8"/>
      <c r="F3" s="8"/>
      <c r="G3" s="8"/>
      <c r="H3" s="8"/>
    </row>
    <row r="4" spans="1:7" s="3" customFormat="1" ht="12" customHeight="1">
      <c r="A4" s="2"/>
      <c r="D4" s="11"/>
      <c r="E4" s="11"/>
      <c r="F4" s="11"/>
      <c r="G4" s="11"/>
    </row>
    <row r="5" spans="1:8" s="3" customFormat="1" ht="37.5" customHeight="1">
      <c r="A5" s="9" t="s">
        <v>8</v>
      </c>
      <c r="B5" s="9"/>
      <c r="C5" s="9"/>
      <c r="D5" s="9"/>
      <c r="E5" s="9"/>
      <c r="F5" s="9"/>
      <c r="G5" s="9"/>
      <c r="H5" s="9"/>
    </row>
    <row r="6" spans="1:8" s="3" customFormat="1" ht="5.25" customHeight="1">
      <c r="A6" s="12"/>
      <c r="B6" s="12"/>
      <c r="C6" s="13"/>
      <c r="D6" s="13"/>
      <c r="E6" s="13"/>
      <c r="F6" s="13"/>
      <c r="G6" s="13"/>
      <c r="H6" s="13"/>
    </row>
    <row r="7" spans="1:8" s="5" customFormat="1" ht="38.25" customHeight="1">
      <c r="A7" s="14" t="s">
        <v>3</v>
      </c>
      <c r="B7" s="15"/>
      <c r="C7" s="16" t="s">
        <v>9</v>
      </c>
      <c r="D7" s="17" t="s">
        <v>10</v>
      </c>
      <c r="E7" s="18"/>
      <c r="F7" s="4" t="s">
        <v>11</v>
      </c>
      <c r="G7" s="4" t="s">
        <v>12</v>
      </c>
      <c r="H7" s="19" t="s">
        <v>2</v>
      </c>
    </row>
    <row r="8" spans="1:8" s="5" customFormat="1" ht="24" customHeight="1">
      <c r="A8" s="20"/>
      <c r="B8" s="21"/>
      <c r="C8" s="22"/>
      <c r="D8" s="23"/>
      <c r="E8" s="24"/>
      <c r="F8" s="4">
        <v>2019</v>
      </c>
      <c r="G8" s="4">
        <v>2020</v>
      </c>
      <c r="H8" s="25"/>
    </row>
    <row r="9" spans="1:8" s="5" customFormat="1" ht="20.25" customHeight="1">
      <c r="A9" s="26" t="s">
        <v>0</v>
      </c>
      <c r="B9" s="27" t="s">
        <v>13</v>
      </c>
      <c r="C9" s="28"/>
      <c r="D9" s="29">
        <v>1</v>
      </c>
      <c r="E9" s="30" t="s">
        <v>14</v>
      </c>
      <c r="F9" s="31">
        <v>1000</v>
      </c>
      <c r="G9" s="31">
        <v>1050</v>
      </c>
      <c r="H9" s="32" t="s">
        <v>1</v>
      </c>
    </row>
    <row r="10" spans="1:8" s="5" customFormat="1" ht="20.25" customHeight="1">
      <c r="A10" s="33"/>
      <c r="B10" s="34"/>
      <c r="C10" s="35"/>
      <c r="D10" s="36"/>
      <c r="E10" s="30" t="s">
        <v>15</v>
      </c>
      <c r="F10" s="31">
        <v>250</v>
      </c>
      <c r="G10" s="31">
        <v>250</v>
      </c>
      <c r="H10" s="37"/>
    </row>
    <row r="11" spans="1:8" s="5" customFormat="1" ht="20.25" customHeight="1">
      <c r="A11" s="33"/>
      <c r="B11" s="34"/>
      <c r="C11" s="35"/>
      <c r="D11" s="38"/>
      <c r="E11" s="30" t="s">
        <v>16</v>
      </c>
      <c r="F11" s="31">
        <v>200</v>
      </c>
      <c r="G11" s="31">
        <v>200</v>
      </c>
      <c r="H11" s="37"/>
    </row>
    <row r="12" spans="1:8" s="5" customFormat="1" ht="20.25" customHeight="1">
      <c r="A12" s="33"/>
      <c r="B12" s="34"/>
      <c r="C12" s="35"/>
      <c r="D12" s="29">
        <v>2</v>
      </c>
      <c r="E12" s="30" t="s">
        <v>14</v>
      </c>
      <c r="F12" s="31">
        <v>7000</v>
      </c>
      <c r="G12" s="31">
        <v>7560</v>
      </c>
      <c r="H12" s="37"/>
    </row>
    <row r="13" spans="1:8" s="5" customFormat="1" ht="20.25" customHeight="1">
      <c r="A13" s="33"/>
      <c r="B13" s="34"/>
      <c r="C13" s="35"/>
      <c r="D13" s="36"/>
      <c r="E13" s="30" t="s">
        <v>15</v>
      </c>
      <c r="F13" s="31">
        <v>1500</v>
      </c>
      <c r="G13" s="31">
        <v>1550</v>
      </c>
      <c r="H13" s="37"/>
    </row>
    <row r="14" spans="1:8" s="5" customFormat="1" ht="20.25" customHeight="1">
      <c r="A14" s="33"/>
      <c r="B14" s="34"/>
      <c r="C14" s="35"/>
      <c r="D14" s="36"/>
      <c r="E14" s="30" t="s">
        <v>16</v>
      </c>
      <c r="F14" s="31">
        <v>250</v>
      </c>
      <c r="G14" s="31">
        <v>250</v>
      </c>
      <c r="H14" s="37"/>
    </row>
    <row r="15" spans="1:8" s="5" customFormat="1" ht="20.25" customHeight="1">
      <c r="A15" s="33"/>
      <c r="B15" s="34"/>
      <c r="C15" s="35"/>
      <c r="D15" s="38"/>
      <c r="E15" s="30" t="s">
        <v>17</v>
      </c>
      <c r="F15" s="31">
        <v>1400</v>
      </c>
      <c r="G15" s="31">
        <v>1440</v>
      </c>
      <c r="H15" s="37"/>
    </row>
    <row r="16" spans="1:8" s="5" customFormat="1" ht="20.25" customHeight="1">
      <c r="A16" s="33"/>
      <c r="B16" s="34"/>
      <c r="C16" s="35"/>
      <c r="D16" s="29">
        <v>3</v>
      </c>
      <c r="E16" s="30" t="s">
        <v>14</v>
      </c>
      <c r="F16" s="31">
        <v>43230</v>
      </c>
      <c r="G16" s="31">
        <v>46400</v>
      </c>
      <c r="H16" s="37"/>
    </row>
    <row r="17" spans="1:8" s="5" customFormat="1" ht="20.25" customHeight="1">
      <c r="A17" s="33"/>
      <c r="B17" s="34"/>
      <c r="C17" s="35"/>
      <c r="D17" s="36"/>
      <c r="E17" s="30" t="s">
        <v>15</v>
      </c>
      <c r="F17" s="31">
        <v>200</v>
      </c>
      <c r="G17" s="31">
        <v>350</v>
      </c>
      <c r="H17" s="37"/>
    </row>
    <row r="18" spans="1:8" s="5" customFormat="1" ht="20.25" customHeight="1">
      <c r="A18" s="33"/>
      <c r="B18" s="34"/>
      <c r="C18" s="35"/>
      <c r="D18" s="36"/>
      <c r="E18" s="30" t="s">
        <v>16</v>
      </c>
      <c r="F18" s="31">
        <v>14210</v>
      </c>
      <c r="G18" s="31">
        <v>14150</v>
      </c>
      <c r="H18" s="37"/>
    </row>
    <row r="19" spans="1:8" s="5" customFormat="1" ht="20.25" customHeight="1">
      <c r="A19" s="33"/>
      <c r="B19" s="34"/>
      <c r="C19" s="35"/>
      <c r="D19" s="38"/>
      <c r="E19" s="30" t="s">
        <v>17</v>
      </c>
      <c r="F19" s="31">
        <v>800</v>
      </c>
      <c r="G19" s="31">
        <v>1220</v>
      </c>
      <c r="H19" s="37"/>
    </row>
    <row r="20" spans="1:8" s="5" customFormat="1" ht="21" customHeight="1">
      <c r="A20" s="39"/>
      <c r="B20" s="40"/>
      <c r="C20" s="41"/>
      <c r="D20" s="42" t="s">
        <v>18</v>
      </c>
      <c r="E20" s="43"/>
      <c r="F20" s="31">
        <f>SUM(F9:F19)</f>
        <v>70040</v>
      </c>
      <c r="G20" s="31">
        <f>SUM(G9:G19)</f>
        <v>74420</v>
      </c>
      <c r="H20" s="44"/>
    </row>
    <row r="21" spans="1:8" s="5" customFormat="1" ht="20.25" customHeight="1">
      <c r="A21" s="26" t="s">
        <v>4</v>
      </c>
      <c r="B21" s="27" t="s">
        <v>13</v>
      </c>
      <c r="C21" s="28"/>
      <c r="D21" s="29">
        <v>1</v>
      </c>
      <c r="E21" s="30" t="s">
        <v>14</v>
      </c>
      <c r="F21" s="31">
        <v>1050</v>
      </c>
      <c r="G21" s="31">
        <v>1050</v>
      </c>
      <c r="H21" s="32" t="s">
        <v>1</v>
      </c>
    </row>
    <row r="22" spans="1:8" s="5" customFormat="1" ht="20.25" customHeight="1">
      <c r="A22" s="33"/>
      <c r="B22" s="34"/>
      <c r="C22" s="35"/>
      <c r="D22" s="36"/>
      <c r="E22" s="30" t="s">
        <v>15</v>
      </c>
      <c r="F22" s="31">
        <v>250</v>
      </c>
      <c r="G22" s="31">
        <v>250</v>
      </c>
      <c r="H22" s="37"/>
    </row>
    <row r="23" spans="1:8" s="5" customFormat="1" ht="20.25" customHeight="1">
      <c r="A23" s="33"/>
      <c r="B23" s="34"/>
      <c r="C23" s="35"/>
      <c r="D23" s="38"/>
      <c r="E23" s="30" t="s">
        <v>16</v>
      </c>
      <c r="F23" s="31">
        <v>200</v>
      </c>
      <c r="G23" s="31">
        <v>200</v>
      </c>
      <c r="H23" s="37"/>
    </row>
    <row r="24" spans="1:8" s="5" customFormat="1" ht="20.25" customHeight="1">
      <c r="A24" s="33"/>
      <c r="B24" s="34"/>
      <c r="C24" s="35"/>
      <c r="D24" s="29">
        <v>2</v>
      </c>
      <c r="E24" s="30" t="s">
        <v>14</v>
      </c>
      <c r="F24" s="31">
        <v>7350</v>
      </c>
      <c r="G24" s="31">
        <v>7560</v>
      </c>
      <c r="H24" s="37"/>
    </row>
    <row r="25" spans="1:8" s="5" customFormat="1" ht="20.25" customHeight="1">
      <c r="A25" s="33"/>
      <c r="B25" s="34"/>
      <c r="C25" s="35"/>
      <c r="D25" s="36"/>
      <c r="E25" s="30" t="s">
        <v>15</v>
      </c>
      <c r="F25" s="31">
        <v>1500</v>
      </c>
      <c r="G25" s="31">
        <v>1550</v>
      </c>
      <c r="H25" s="37"/>
    </row>
    <row r="26" spans="1:8" s="5" customFormat="1" ht="20.25" customHeight="1">
      <c r="A26" s="33"/>
      <c r="B26" s="34"/>
      <c r="C26" s="35"/>
      <c r="D26" s="36"/>
      <c r="E26" s="30" t="s">
        <v>16</v>
      </c>
      <c r="F26" s="31">
        <v>250</v>
      </c>
      <c r="G26" s="31">
        <v>250</v>
      </c>
      <c r="H26" s="37"/>
    </row>
    <row r="27" spans="1:8" s="5" customFormat="1" ht="20.25" customHeight="1">
      <c r="A27" s="33"/>
      <c r="B27" s="34"/>
      <c r="C27" s="35"/>
      <c r="D27" s="38"/>
      <c r="E27" s="30" t="s">
        <v>17</v>
      </c>
      <c r="F27" s="31">
        <v>1400</v>
      </c>
      <c r="G27" s="31">
        <v>1440</v>
      </c>
      <c r="H27" s="37"/>
    </row>
    <row r="28" spans="1:8" s="5" customFormat="1" ht="20.25" customHeight="1">
      <c r="A28" s="33"/>
      <c r="B28" s="34"/>
      <c r="C28" s="35"/>
      <c r="D28" s="29">
        <v>3</v>
      </c>
      <c r="E28" s="30" t="s">
        <v>14</v>
      </c>
      <c r="F28" s="31">
        <v>44671</v>
      </c>
      <c r="G28" s="31">
        <v>46400</v>
      </c>
      <c r="H28" s="37"/>
    </row>
    <row r="29" spans="1:8" s="5" customFormat="1" ht="20.25" customHeight="1">
      <c r="A29" s="33"/>
      <c r="B29" s="34"/>
      <c r="C29" s="35"/>
      <c r="D29" s="36"/>
      <c r="E29" s="30" t="s">
        <v>15</v>
      </c>
      <c r="F29" s="31">
        <v>200</v>
      </c>
      <c r="G29" s="31">
        <v>350</v>
      </c>
      <c r="H29" s="37"/>
    </row>
    <row r="30" spans="1:8" s="5" customFormat="1" ht="20.25" customHeight="1">
      <c r="A30" s="33"/>
      <c r="B30" s="34"/>
      <c r="C30" s="35"/>
      <c r="D30" s="36"/>
      <c r="E30" s="30" t="s">
        <v>16</v>
      </c>
      <c r="F30" s="31">
        <v>14210</v>
      </c>
      <c r="G30" s="31">
        <v>14150</v>
      </c>
      <c r="H30" s="37"/>
    </row>
    <row r="31" spans="1:8" s="5" customFormat="1" ht="20.25" customHeight="1">
      <c r="A31" s="33"/>
      <c r="B31" s="34"/>
      <c r="C31" s="35"/>
      <c r="D31" s="38"/>
      <c r="E31" s="30" t="s">
        <v>17</v>
      </c>
      <c r="F31" s="31">
        <v>800</v>
      </c>
      <c r="G31" s="31">
        <v>1220</v>
      </c>
      <c r="H31" s="37"/>
    </row>
    <row r="32" spans="1:8" s="5" customFormat="1" ht="22.5" customHeight="1">
      <c r="A32" s="33"/>
      <c r="B32" s="34"/>
      <c r="C32" s="41"/>
      <c r="D32" s="42" t="s">
        <v>18</v>
      </c>
      <c r="E32" s="43"/>
      <c r="F32" s="31">
        <f>SUM(F21:F31)</f>
        <v>71881</v>
      </c>
      <c r="G32" s="31">
        <f>SUM(G21:G31)</f>
        <v>74420</v>
      </c>
      <c r="H32" s="44"/>
    </row>
    <row r="33" spans="1:8" s="5" customFormat="1" ht="20.25" customHeight="1">
      <c r="A33" s="26" t="s">
        <v>5</v>
      </c>
      <c r="B33" s="27" t="s">
        <v>13</v>
      </c>
      <c r="C33" s="45"/>
      <c r="D33" s="46">
        <v>1</v>
      </c>
      <c r="E33" s="30" t="s">
        <v>14</v>
      </c>
      <c r="F33" s="31">
        <v>2000</v>
      </c>
      <c r="G33" s="31">
        <v>2000</v>
      </c>
      <c r="H33" s="32" t="s">
        <v>1</v>
      </c>
    </row>
    <row r="34" spans="1:8" s="5" customFormat="1" ht="20.25" customHeight="1">
      <c r="A34" s="33"/>
      <c r="B34" s="34"/>
      <c r="C34" s="47"/>
      <c r="D34" s="48"/>
      <c r="E34" s="30" t="s">
        <v>15</v>
      </c>
      <c r="F34" s="49" t="s">
        <v>19</v>
      </c>
      <c r="G34" s="49" t="s">
        <v>19</v>
      </c>
      <c r="H34" s="37"/>
    </row>
    <row r="35" spans="1:8" s="5" customFormat="1" ht="20.25" customHeight="1">
      <c r="A35" s="33"/>
      <c r="B35" s="34"/>
      <c r="C35" s="47"/>
      <c r="D35" s="50"/>
      <c r="E35" s="30" t="s">
        <v>16</v>
      </c>
      <c r="F35" s="31">
        <v>750</v>
      </c>
      <c r="G35" s="31">
        <v>750</v>
      </c>
      <c r="H35" s="37"/>
    </row>
    <row r="36" spans="1:8" s="5" customFormat="1" ht="20.25" customHeight="1">
      <c r="A36" s="33"/>
      <c r="B36" s="34"/>
      <c r="C36" s="47"/>
      <c r="D36" s="46">
        <v>2</v>
      </c>
      <c r="E36" s="30" t="s">
        <v>14</v>
      </c>
      <c r="F36" s="31">
        <v>10500</v>
      </c>
      <c r="G36" s="31">
        <v>10800</v>
      </c>
      <c r="H36" s="37"/>
    </row>
    <row r="37" spans="1:8" s="5" customFormat="1" ht="20.25" customHeight="1">
      <c r="A37" s="33"/>
      <c r="B37" s="34"/>
      <c r="C37" s="47"/>
      <c r="D37" s="48"/>
      <c r="E37" s="30" t="s">
        <v>15</v>
      </c>
      <c r="F37" s="31">
        <v>3000</v>
      </c>
      <c r="G37" s="31">
        <v>3100</v>
      </c>
      <c r="H37" s="37"/>
    </row>
    <row r="38" spans="1:8" s="5" customFormat="1" ht="20.25" customHeight="1">
      <c r="A38" s="33"/>
      <c r="B38" s="34"/>
      <c r="C38" s="47"/>
      <c r="D38" s="48"/>
      <c r="E38" s="30" t="s">
        <v>16</v>
      </c>
      <c r="F38" s="31">
        <v>500</v>
      </c>
      <c r="G38" s="31">
        <v>500</v>
      </c>
      <c r="H38" s="37"/>
    </row>
    <row r="39" spans="1:8" s="5" customFormat="1" ht="20.25" customHeight="1">
      <c r="A39" s="33"/>
      <c r="B39" s="34"/>
      <c r="C39" s="47"/>
      <c r="D39" s="50"/>
      <c r="E39" s="30" t="s">
        <v>17</v>
      </c>
      <c r="F39" s="31">
        <v>4550</v>
      </c>
      <c r="G39" s="31">
        <v>4680</v>
      </c>
      <c r="H39" s="37"/>
    </row>
    <row r="40" spans="1:8" s="5" customFormat="1" ht="20.25" customHeight="1">
      <c r="A40" s="33"/>
      <c r="B40" s="34"/>
      <c r="C40" s="47"/>
      <c r="D40" s="46">
        <v>3</v>
      </c>
      <c r="E40" s="30" t="s">
        <v>14</v>
      </c>
      <c r="F40" s="31">
        <v>63404</v>
      </c>
      <c r="G40" s="31">
        <v>63800</v>
      </c>
      <c r="H40" s="37"/>
    </row>
    <row r="41" spans="1:8" s="5" customFormat="1" ht="20.25" customHeight="1">
      <c r="A41" s="33"/>
      <c r="B41" s="34"/>
      <c r="C41" s="47"/>
      <c r="D41" s="48"/>
      <c r="E41" s="30" t="s">
        <v>15</v>
      </c>
      <c r="F41" s="49" t="s">
        <v>19</v>
      </c>
      <c r="G41" s="49" t="s">
        <v>19</v>
      </c>
      <c r="H41" s="37"/>
    </row>
    <row r="42" spans="1:8" s="5" customFormat="1" ht="20.25" customHeight="1">
      <c r="A42" s="33"/>
      <c r="B42" s="34"/>
      <c r="C42" s="47"/>
      <c r="D42" s="48"/>
      <c r="E42" s="30" t="s">
        <v>16</v>
      </c>
      <c r="F42" s="31">
        <v>28420</v>
      </c>
      <c r="G42" s="31">
        <v>28300</v>
      </c>
      <c r="H42" s="37"/>
    </row>
    <row r="43" spans="1:8" s="5" customFormat="1" ht="20.25" customHeight="1">
      <c r="A43" s="33"/>
      <c r="B43" s="34"/>
      <c r="C43" s="47"/>
      <c r="D43" s="50"/>
      <c r="E43" s="30" t="s">
        <v>17</v>
      </c>
      <c r="F43" s="31">
        <v>2600</v>
      </c>
      <c r="G43" s="31">
        <v>3965</v>
      </c>
      <c r="H43" s="37"/>
    </row>
    <row r="44" spans="1:8" s="5" customFormat="1" ht="22.5" customHeight="1">
      <c r="A44" s="39"/>
      <c r="B44" s="40"/>
      <c r="C44" s="51"/>
      <c r="D44" s="42" t="s">
        <v>18</v>
      </c>
      <c r="E44" s="52"/>
      <c r="F44" s="31">
        <f>SUM(F33:F43)</f>
        <v>115724</v>
      </c>
      <c r="G44" s="53">
        <f>SUM(G33:G43)</f>
        <v>117895</v>
      </c>
      <c r="H44" s="44"/>
    </row>
    <row r="45" spans="1:8" s="58" customFormat="1" ht="18" customHeight="1">
      <c r="A45" s="54"/>
      <c r="B45" s="55"/>
      <c r="C45" s="6"/>
      <c r="D45" s="56"/>
      <c r="E45" s="56"/>
      <c r="F45" s="56"/>
      <c r="G45" s="57"/>
      <c r="H45" s="57"/>
    </row>
  </sheetData>
  <sheetProtection/>
  <mergeCells count="33">
    <mergeCell ref="D40:D43"/>
    <mergeCell ref="D44:E44"/>
    <mergeCell ref="G45:H45"/>
    <mergeCell ref="H21:H32"/>
    <mergeCell ref="D24:D27"/>
    <mergeCell ref="D28:D31"/>
    <mergeCell ref="D32:E32"/>
    <mergeCell ref="A33:A44"/>
    <mergeCell ref="B33:B44"/>
    <mergeCell ref="C33:C44"/>
    <mergeCell ref="D33:D35"/>
    <mergeCell ref="H33:H44"/>
    <mergeCell ref="D36:D39"/>
    <mergeCell ref="D16:D19"/>
    <mergeCell ref="D20:E20"/>
    <mergeCell ref="A21:A32"/>
    <mergeCell ref="B21:B32"/>
    <mergeCell ref="C21:C32"/>
    <mergeCell ref="D21:D23"/>
    <mergeCell ref="A7:B8"/>
    <mergeCell ref="C7:C8"/>
    <mergeCell ref="D7:E8"/>
    <mergeCell ref="H7:H8"/>
    <mergeCell ref="A9:A20"/>
    <mergeCell ref="B9:B20"/>
    <mergeCell ref="C9:C20"/>
    <mergeCell ref="D9:D11"/>
    <mergeCell ref="H9:H20"/>
    <mergeCell ref="D12:D15"/>
    <mergeCell ref="A1:H1"/>
    <mergeCell ref="A3:H3"/>
    <mergeCell ref="A5:H5"/>
    <mergeCell ref="A6:H6"/>
  </mergeCells>
  <printOptions horizontalCentered="1"/>
  <pageMargins left="0.46" right="0.29" top="0.5118110236220472" bottom="0" header="0.5118110236220472" footer="0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2019-01-06T09:31:50Z</cp:lastPrinted>
  <dcterms:created xsi:type="dcterms:W3CDTF">2012-03-20T01:56:37Z</dcterms:created>
  <dcterms:modified xsi:type="dcterms:W3CDTF">2019-02-14T09:22:39Z</dcterms:modified>
  <cp:category/>
  <cp:version/>
  <cp:contentType/>
  <cp:contentStatus/>
</cp:coreProperties>
</file>